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filterPrivacy="1" codeName="Ten_skoroszyt"/>
  <xr:revisionPtr revIDLastSave="0" documentId="13_ncr:1_{365C5861-A367-43F4-B117-BE5DE95DB701}" xr6:coauthVersionLast="36" xr6:coauthVersionMax="36" xr10:uidLastSave="{00000000-0000-0000-0000-000000000000}"/>
  <bookViews>
    <workbookView xWindow="0" yWindow="0" windowWidth="1944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7" i="1"/>
  <c r="D15" i="1"/>
  <c r="D7" i="1"/>
  <c r="D6" i="1"/>
  <c r="D13" i="1"/>
  <c r="D11" i="1"/>
  <c r="D10" i="1"/>
</calcChain>
</file>

<file path=xl/sharedStrings.xml><?xml version="1.0" encoding="utf-8"?>
<sst xmlns="http://schemas.openxmlformats.org/spreadsheetml/2006/main" count="32" uniqueCount="32">
  <si>
    <t>liczba uczestniczących pracodawców</t>
  </si>
  <si>
    <t>liczba pracodawców, z którymi nawiązano kontakt</t>
  </si>
  <si>
    <t>liczba pracodawców, z którymi PSZ nawiązał kontakt po raz pierwszy</t>
  </si>
  <si>
    <t>Uczestnicy wydarzeń</t>
  </si>
  <si>
    <t>Oferty pracy</t>
  </si>
  <si>
    <t>Pracodawcy</t>
  </si>
  <si>
    <t>liczba uczestników</t>
  </si>
  <si>
    <t>Pracownicy PSZ</t>
  </si>
  <si>
    <t>liczba zorganizowanych wydarzeń</t>
  </si>
  <si>
    <t>SZACUNKOWE REZULTATY EUROPEJSKICH DNI PRACODAWCÓW 2019</t>
  </si>
  <si>
    <t>liczba ofert pracy zgłoszonych do PSZ w wyniku działań PSZ podjętych w ramach EDP 2019</t>
  </si>
  <si>
    <t>liczba pracowników PSZ zaangażowanych w EDP 2019</t>
  </si>
  <si>
    <t>Suma</t>
  </si>
  <si>
    <t>Dolnośląskie</t>
  </si>
  <si>
    <t>Kujawsko - Pomorskie</t>
  </si>
  <si>
    <t>Województwo</t>
  </si>
  <si>
    <t>Lubelskie</t>
  </si>
  <si>
    <t>Lubuskie</t>
  </si>
  <si>
    <t>Łódzkie</t>
  </si>
  <si>
    <t>Małoposkie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</si>
  <si>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</si>
  <si>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</si>
  <si>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</si>
  <si>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</si>
  <si>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</si>
  <si>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</si>
  <si>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</si>
  <si>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</si>
  <si>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</si>
  <si>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Zachodniopomoskie</t>
  </si>
  <si>
    <t>Jednostki PSZ</t>
  </si>
  <si>
    <t>liczba jednostek PSZ realizujących EDP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</si>
</sst>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C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Calibri"/>
      <family val="2"/>
      <scheme val="minor"/>
    </font>
    <font>
      <sz val="12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Fill="1" applyBorder="1" applyAlignment="1">
      <alignment wrapText="1"/>
    </xf>
    <xf numFmtId="0" fontId="6" fillId="0" borderId="0" xfId="0" applyFont="1"/>
    <xf numFmtId="0" fontId="1" fillId="2" borderId="0" xfId="0" applyFont="1" applyFill="1"/>
    <xf numFmtId="0" fontId="0" fillId="2" borderId="0" xfId="0" applyFill="1"/>
    <xf numFmtId="0" fontId="3" fillId="2" borderId="0" xfId="0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3" borderId="1" xfId="0" applyFill="1" applyBorder="1"/>
    <xf numFmtId="0" fontId="7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justify" vertical="center"/>
    </xf>
    <xf numFmtId="0" fontId="7" fillId="3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0" fontId="7" fillId="3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0" fillId="4" borderId="3" xfId="0" applyFill="1" applyBorder="1"/>
    <xf numFmtId="0" fontId="8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/>
    </xf>
    <xf numFmtId="0" fontId="7" fillId="3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justify" vertical="center"/>
    </xf>
    <xf numFmtId="0" fontId="1" fillId="4" borderId="3" xfId="0" applyFont="1" applyFill="1" applyBorder="1"/>
    <xf numFmtId="0" fontId="15" fillId="4" borderId="3" xfId="0" applyFont="1" applyFill="1" applyBorder="1"/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X17"/>
  <sheetViews>
    <sheetView tabSelected="1" topLeftCell="C1" workbookViewId="0">
      <selection activeCell="H4" sqref="H4"/>
    </sheetView>
  </sheetViews>
  <sheetFormatPr defaultRowHeight="15" x14ac:dyDescent="0.25"/>
  <cols>
    <col min="1" max="1" width="2.7109375" customWidth="1"/>
    <col min="2" max="2" width="25.7109375" customWidth="1"/>
    <col min="3" max="3" width="51.28515625" customWidth="1"/>
    <col min="4" max="4" width="10.85546875" customWidth="1"/>
    <col min="5" max="5" width="13.28515625" customWidth="1"/>
    <col min="6" max="6" width="12.28515625" customWidth="1"/>
    <col min="10" max="10" width="12" customWidth="1"/>
    <col min="11" max="11" width="13" customWidth="1"/>
    <col min="13" max="13" width="12.7109375" customWidth="1"/>
    <col min="15" max="15" width="11.5703125" customWidth="1"/>
    <col min="17" max="17" width="14.42578125" customWidth="1"/>
    <col min="18" max="18" width="12.28515625" customWidth="1"/>
    <col min="19" max="19" width="13.85546875" customWidth="1"/>
    <col min="20" max="20" width="18.5703125" customWidth="1"/>
  </cols>
  <sheetData>
    <row r="1" spans="1:24" x14ac:dyDescent="0.25">
      <c r="A1" s="1"/>
      <c r="B1" s="1"/>
      <c r="C1" s="1"/>
      <c r="D1" s="1"/>
    </row>
    <row r="2" spans="1:24" x14ac:dyDescent="0.25">
      <c r="A2" s="1"/>
      <c r="B2" s="93" t="s">
        <v>9</v>
      </c>
      <c r="C2" s="93"/>
      <c r="D2" s="93"/>
    </row>
    <row r="3" spans="1:24" x14ac:dyDescent="0.25">
      <c r="A3" s="1"/>
      <c r="B3" s="1"/>
      <c r="C3" s="1"/>
      <c r="D3" s="1"/>
    </row>
    <row r="4" spans="1:24" ht="27.75" customHeight="1" x14ac:dyDescent="0.25">
      <c r="A4" s="9"/>
      <c r="B4" s="11"/>
      <c r="C4" s="10"/>
      <c r="E4" s="92"/>
      <c r="F4" s="92"/>
      <c r="H4" s="4"/>
      <c r="I4" s="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X4" s="7"/>
    </row>
    <row r="5" spans="1:24" ht="30" customHeight="1" x14ac:dyDescent="0.25">
      <c r="A5" s="1"/>
      <c r="B5" s="23" t="s">
        <v>15</v>
      </c>
      <c r="C5" s="3"/>
      <c r="D5" s="6" t="s">
        <v>12</v>
      </c>
      <c r="E5" s="24" t="s">
        <v>13</v>
      </c>
      <c r="F5" s="28" t="s">
        <v>14</v>
      </c>
      <c r="G5" s="24" t="s">
        <v>16</v>
      </c>
      <c r="H5" s="6" t="s">
        <v>17</v>
      </c>
      <c r="I5" s="24" t="s">
        <v>18</v>
      </c>
      <c r="J5" s="6" t="s">
        <v>19</v>
      </c>
      <c r="K5" s="24" t="s">
        <v>20</v>
      </c>
      <c r="L5" s="6" t="s">
        <v>21</v>
      </c>
      <c r="M5" s="24" t="s">
        <v>22</v>
      </c>
      <c r="N5" s="6" t="s">
        <v>23</v>
      </c>
      <c r="O5" s="24" t="s">
        <v>24</v>
      </c>
      <c r="P5" s="6" t="s">
        <v>25</v>
      </c>
      <c r="Q5" s="24" t="s">
        <v>26</v>
      </c>
      <c r="R5" s="12" t="s">
        <v>27</v>
      </c>
      <c r="S5" s="24" t="s">
        <v>28</v>
      </c>
      <c r="T5" s="6" t="s">
        <v>29</v>
      </c>
    </row>
    <row r="6" spans="1:24" ht="27.75" customHeight="1" x14ac:dyDescent="0.25">
      <c r="A6" s="1"/>
      <c r="B6" s="94" t="s">
        <v>3</v>
      </c>
      <c r="C6" s="2" t="s">
        <v>8</v>
      </c>
      <c r="D6" s="90">
        <f>SUM(E6:T6)</f>
        <v>834</v>
      </c>
      <c r="E6" s="25">
        <v>50</v>
      </c>
      <c r="F6" s="29">
        <v>30</v>
      </c>
      <c r="G6" s="26">
        <v>50</v>
      </c>
      <c r="H6" s="5">
        <v>32</v>
      </c>
      <c r="I6" s="27">
        <v>41</v>
      </c>
      <c r="J6" s="20">
        <v>267</v>
      </c>
      <c r="K6" s="27">
        <v>53</v>
      </c>
      <c r="L6" s="20">
        <v>19</v>
      </c>
      <c r="M6" s="27">
        <v>6</v>
      </c>
      <c r="N6" s="20">
        <v>44</v>
      </c>
      <c r="O6" s="30">
        <v>46</v>
      </c>
      <c r="P6" s="21">
        <v>55</v>
      </c>
      <c r="Q6" s="32">
        <v>5</v>
      </c>
      <c r="R6" s="20">
        <v>70</v>
      </c>
      <c r="S6" s="27">
        <v>43</v>
      </c>
      <c r="T6" s="20">
        <v>23</v>
      </c>
      <c r="V6" s="15"/>
      <c r="X6" s="8"/>
    </row>
    <row r="7" spans="1:24" ht="21.75" customHeight="1" x14ac:dyDescent="0.25">
      <c r="A7" s="1"/>
      <c r="B7" s="94"/>
      <c r="C7" s="2" t="s">
        <v>6</v>
      </c>
      <c r="D7" s="90">
        <f>SUM(E7:T7)</f>
        <v>35482</v>
      </c>
      <c r="E7" s="25">
        <v>6192</v>
      </c>
      <c r="F7" s="29">
        <v>514</v>
      </c>
      <c r="G7" s="26">
        <v>2360</v>
      </c>
      <c r="H7" s="5">
        <v>1025</v>
      </c>
      <c r="I7" s="27">
        <v>625</v>
      </c>
      <c r="J7" s="13">
        <v>1278</v>
      </c>
      <c r="K7" s="27">
        <v>4041</v>
      </c>
      <c r="L7" s="20">
        <v>628</v>
      </c>
      <c r="M7" s="27">
        <v>569</v>
      </c>
      <c r="N7" s="20">
        <v>860</v>
      </c>
      <c r="O7" s="31">
        <v>8053</v>
      </c>
      <c r="P7" s="21">
        <v>1816</v>
      </c>
      <c r="Q7" s="32">
        <v>1267</v>
      </c>
      <c r="R7" s="20">
        <v>3036</v>
      </c>
      <c r="S7" s="27">
        <v>2020</v>
      </c>
      <c r="T7" s="20">
        <v>1198</v>
      </c>
      <c r="V7" s="15"/>
      <c r="X7" s="8"/>
    </row>
    <row r="8" spans="1:24" ht="20.25" customHeight="1" x14ac:dyDescent="0.25">
      <c r="A8" s="1"/>
      <c r="B8" s="95"/>
      <c r="C8" s="43" t="s">
        <v>0</v>
      </c>
      <c r="D8" s="91">
        <f>SUM(E8:T8)</f>
        <v>9592</v>
      </c>
      <c r="E8" s="44">
        <v>2093</v>
      </c>
      <c r="F8" s="45">
        <v>100</v>
      </c>
      <c r="G8" s="33">
        <v>839</v>
      </c>
      <c r="H8" s="34">
        <v>598</v>
      </c>
      <c r="I8" s="35">
        <v>313</v>
      </c>
      <c r="J8" s="36">
        <v>818</v>
      </c>
      <c r="K8" s="35">
        <v>1001</v>
      </c>
      <c r="L8" s="37">
        <v>87</v>
      </c>
      <c r="M8" s="35">
        <v>109</v>
      </c>
      <c r="N8" s="37">
        <v>333</v>
      </c>
      <c r="O8" s="51">
        <v>453</v>
      </c>
      <c r="P8" s="52">
        <v>657</v>
      </c>
      <c r="Q8" s="53">
        <v>61</v>
      </c>
      <c r="R8" s="37">
        <v>950</v>
      </c>
      <c r="S8" s="35">
        <v>847</v>
      </c>
      <c r="T8" s="37">
        <v>333</v>
      </c>
      <c r="V8" s="15"/>
      <c r="X8" s="8"/>
    </row>
    <row r="9" spans="1:24" ht="15.75" x14ac:dyDescent="0.25">
      <c r="A9" s="1"/>
      <c r="B9" s="99"/>
      <c r="C9" s="100"/>
      <c r="D9" s="100"/>
      <c r="E9" s="49"/>
      <c r="F9" s="57"/>
      <c r="G9" s="50"/>
      <c r="H9" s="50"/>
      <c r="I9" s="49"/>
      <c r="J9" s="49"/>
      <c r="K9" s="49"/>
      <c r="L9" s="49"/>
      <c r="M9" s="49"/>
      <c r="N9" s="49"/>
      <c r="O9" s="57"/>
      <c r="P9" s="58"/>
      <c r="Q9" s="59"/>
      <c r="R9" s="59"/>
      <c r="S9" s="59"/>
      <c r="T9" s="60"/>
      <c r="U9" s="14"/>
      <c r="V9" s="14"/>
      <c r="X9" s="8"/>
    </row>
    <row r="10" spans="1:24" ht="23.25" customHeight="1" x14ac:dyDescent="0.25">
      <c r="A10" s="1"/>
      <c r="B10" s="96" t="s">
        <v>5</v>
      </c>
      <c r="C10" s="46" t="s">
        <v>1</v>
      </c>
      <c r="D10" s="22">
        <f>SUM(E10:T10)</f>
        <v>16837</v>
      </c>
      <c r="E10" s="47">
        <v>2587</v>
      </c>
      <c r="F10" s="48">
        <v>777</v>
      </c>
      <c r="G10" s="38">
        <v>2909</v>
      </c>
      <c r="H10" s="39">
        <v>748</v>
      </c>
      <c r="I10" s="40">
        <v>754</v>
      </c>
      <c r="J10" s="41">
        <v>663</v>
      </c>
      <c r="K10" s="40">
        <v>1390</v>
      </c>
      <c r="L10" s="42">
        <v>221</v>
      </c>
      <c r="M10" s="40">
        <v>154</v>
      </c>
      <c r="N10" s="42">
        <v>470</v>
      </c>
      <c r="O10" s="54">
        <v>1397</v>
      </c>
      <c r="P10" s="55">
        <v>973</v>
      </c>
      <c r="Q10" s="56">
        <v>61</v>
      </c>
      <c r="R10" s="42">
        <v>1342</v>
      </c>
      <c r="S10" s="40">
        <v>1875</v>
      </c>
      <c r="T10" s="42">
        <v>516</v>
      </c>
      <c r="V10" s="15"/>
      <c r="X10" s="8"/>
    </row>
    <row r="11" spans="1:24" ht="31.5" customHeight="1" x14ac:dyDescent="0.25">
      <c r="A11" s="1"/>
      <c r="B11" s="95"/>
      <c r="C11" s="43" t="s">
        <v>2</v>
      </c>
      <c r="D11" s="22">
        <f>SUM(E11:T11)</f>
        <v>2443</v>
      </c>
      <c r="E11" s="44">
        <v>220</v>
      </c>
      <c r="F11" s="45">
        <v>15</v>
      </c>
      <c r="G11" s="33">
        <v>198</v>
      </c>
      <c r="H11" s="34">
        <v>135</v>
      </c>
      <c r="I11" s="35">
        <v>43</v>
      </c>
      <c r="J11" s="36">
        <v>85</v>
      </c>
      <c r="K11" s="35">
        <v>143</v>
      </c>
      <c r="L11" s="37">
        <v>11</v>
      </c>
      <c r="M11" s="35">
        <v>46</v>
      </c>
      <c r="N11" s="37">
        <v>84</v>
      </c>
      <c r="O11" s="51">
        <v>476</v>
      </c>
      <c r="P11" s="52">
        <v>116</v>
      </c>
      <c r="Q11" s="53">
        <v>13</v>
      </c>
      <c r="R11" s="37">
        <v>562</v>
      </c>
      <c r="S11" s="35">
        <v>161</v>
      </c>
      <c r="T11" s="37">
        <v>135</v>
      </c>
      <c r="V11" s="15"/>
      <c r="X11" s="8"/>
    </row>
    <row r="12" spans="1:24" ht="15.75" x14ac:dyDescent="0.25">
      <c r="A12" s="1"/>
      <c r="B12" s="97"/>
      <c r="C12" s="98"/>
      <c r="D12" s="98"/>
      <c r="E12" s="49"/>
      <c r="F12" s="57"/>
      <c r="G12" s="50"/>
      <c r="H12" s="50"/>
      <c r="I12" s="49"/>
      <c r="J12" s="49"/>
      <c r="K12" s="49"/>
      <c r="L12" s="49"/>
      <c r="M12" s="49"/>
      <c r="N12" s="49"/>
      <c r="O12" s="57"/>
      <c r="P12" s="58"/>
      <c r="Q12" s="59"/>
      <c r="R12" s="59"/>
      <c r="S12" s="59"/>
      <c r="T12" s="60"/>
      <c r="U12" s="14"/>
      <c r="V12" s="14"/>
      <c r="X12" s="8"/>
    </row>
    <row r="13" spans="1:24" ht="30.75" customHeight="1" x14ac:dyDescent="0.25">
      <c r="A13" s="1"/>
      <c r="B13" s="61" t="s">
        <v>4</v>
      </c>
      <c r="C13" s="62" t="s">
        <v>10</v>
      </c>
      <c r="D13" s="89">
        <f>SUM(E13:T13)</f>
        <v>6440</v>
      </c>
      <c r="E13" s="63">
        <v>199</v>
      </c>
      <c r="F13" s="64">
        <v>35</v>
      </c>
      <c r="G13" s="65">
        <v>179</v>
      </c>
      <c r="H13" s="66">
        <v>107</v>
      </c>
      <c r="I13" s="61">
        <v>46</v>
      </c>
      <c r="J13" s="67">
        <v>172</v>
      </c>
      <c r="K13" s="61">
        <v>2558</v>
      </c>
      <c r="L13" s="68">
        <v>124</v>
      </c>
      <c r="M13" s="61">
        <v>30</v>
      </c>
      <c r="N13" s="69">
        <v>56</v>
      </c>
      <c r="O13" s="70">
        <v>354</v>
      </c>
      <c r="P13" s="71">
        <v>408</v>
      </c>
      <c r="Q13" s="72">
        <v>170</v>
      </c>
      <c r="R13" s="73">
        <v>1726</v>
      </c>
      <c r="S13" s="72">
        <v>192</v>
      </c>
      <c r="T13" s="68">
        <v>84</v>
      </c>
      <c r="V13" s="16"/>
      <c r="X13" s="8"/>
    </row>
    <row r="14" spans="1:24" ht="15.75" x14ac:dyDescent="0.25">
      <c r="A14" s="1"/>
      <c r="B14" s="75"/>
      <c r="C14" s="76"/>
      <c r="D14" s="77"/>
      <c r="E14" s="78"/>
      <c r="F14" s="57"/>
      <c r="G14" s="76"/>
      <c r="H14" s="76"/>
      <c r="I14" s="49"/>
      <c r="J14" s="78"/>
      <c r="K14" s="49"/>
      <c r="L14" s="78"/>
      <c r="M14" s="79"/>
      <c r="N14" s="49"/>
      <c r="O14" s="57"/>
      <c r="P14" s="80"/>
      <c r="Q14" s="59"/>
      <c r="R14" s="79"/>
      <c r="S14" s="59"/>
      <c r="T14" s="81"/>
      <c r="U14" s="17"/>
      <c r="V14" s="18"/>
      <c r="X14" s="8"/>
    </row>
    <row r="15" spans="1:24" ht="15.75" x14ac:dyDescent="0.25">
      <c r="A15" s="1"/>
      <c r="B15" s="61" t="s">
        <v>7</v>
      </c>
      <c r="C15" s="82" t="s">
        <v>11</v>
      </c>
      <c r="D15" s="89">
        <f>SUM(E15:T15)</f>
        <v>1607</v>
      </c>
      <c r="E15" s="61">
        <v>169</v>
      </c>
      <c r="F15" s="64">
        <v>52</v>
      </c>
      <c r="G15" s="83">
        <v>139</v>
      </c>
      <c r="H15" s="84">
        <v>85</v>
      </c>
      <c r="I15" s="61">
        <v>62</v>
      </c>
      <c r="J15" s="68">
        <v>82</v>
      </c>
      <c r="K15" s="61">
        <v>221</v>
      </c>
      <c r="L15" s="68">
        <v>35</v>
      </c>
      <c r="M15" s="61">
        <v>32</v>
      </c>
      <c r="N15" s="69">
        <v>77</v>
      </c>
      <c r="O15" s="70">
        <v>145</v>
      </c>
      <c r="P15" s="71">
        <v>117</v>
      </c>
      <c r="Q15" s="61">
        <v>15</v>
      </c>
      <c r="R15" s="68">
        <v>160</v>
      </c>
      <c r="S15" s="61">
        <v>131</v>
      </c>
      <c r="T15" s="68">
        <v>85</v>
      </c>
      <c r="V15" s="19"/>
      <c r="X15" s="8"/>
    </row>
    <row r="16" spans="1:24" x14ac:dyDescent="0.25"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7"/>
    </row>
    <row r="17" spans="2:20" ht="15.75" x14ac:dyDescent="0.25">
      <c r="B17" s="88" t="s">
        <v>30</v>
      </c>
      <c r="C17" s="74" t="s">
        <v>31</v>
      </c>
      <c r="D17" s="90">
        <f>SUM(E17:T17)</f>
        <v>228</v>
      </c>
      <c r="E17" s="40">
        <v>19</v>
      </c>
      <c r="F17" s="42">
        <v>10</v>
      </c>
      <c r="G17" s="40">
        <v>23</v>
      </c>
      <c r="H17" s="42">
        <v>9</v>
      </c>
      <c r="I17" s="40">
        <v>12</v>
      </c>
      <c r="J17" s="42">
        <v>12</v>
      </c>
      <c r="K17" s="40">
        <v>27</v>
      </c>
      <c r="L17" s="42">
        <v>6</v>
      </c>
      <c r="M17" s="40">
        <v>6</v>
      </c>
      <c r="N17" s="42">
        <v>13</v>
      </c>
      <c r="O17" s="40">
        <v>12</v>
      </c>
      <c r="P17" s="42">
        <v>25</v>
      </c>
      <c r="Q17" s="40">
        <v>3</v>
      </c>
      <c r="R17" s="42">
        <v>21</v>
      </c>
      <c r="S17" s="40">
        <v>17</v>
      </c>
      <c r="T17" s="42">
        <v>13</v>
      </c>
    </row>
  </sheetData>
  <mergeCells count="6">
    <mergeCell ref="E4:F4"/>
    <mergeCell ref="B2:D2"/>
    <mergeCell ref="B6:B8"/>
    <mergeCell ref="B10:B11"/>
    <mergeCell ref="B12:D12"/>
    <mergeCell ref="B9:D9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2020-01-31T08:43:49Z</dcterms:modified>
</cp:coreProperties>
</file>